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8" windowWidth="14808" windowHeight="76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6" i="1" l="1"/>
  <c r="G1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<sst xmlns="http://schemas.openxmlformats.org/spreadsheetml/2006/main" count="98" uniqueCount="56">
  <si>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</si>
  <si>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</si>
  <si>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</si>
  <si>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</si>
  <si>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</si>
  <si>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</si>
  <si>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</si>
  <si>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</si>
  <si>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</si>
  <si>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</si>
  <si>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</si>
  <si>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</si>
  <si>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</si>
  <si>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</si>
  <si>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</si>
  <si>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</si>
  <si>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</si>
  <si>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</si>
  <si>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</si>
  <si>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</si>
  <si>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</si>
  <si>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</si>
  <si>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</si>
  <si>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</si>
  <si>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</si>
  <si>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</si>
  <si>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</si>
  <si>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</si>
  <si>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</si>
  <si>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</si>
  <si>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</si>
  <si>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</si>
  <si>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</si>
  <si>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</si>
  <si>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</si>
  <si>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</si>
  <si>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</si>
  <si>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</si>
  <si>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</si>
  <si>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</si>
  <si>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</si>
  <si>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</si>
  <si>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</si>
  <si>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</si>
  <si>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</si>
  <si>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</si>
  <si>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</si>
  <si>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</si>
  <si>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</si>
  <si>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</si>
  <si>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</si>
  <si>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</si>
  <si>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</si>
  <si>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</si>
  <si>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</si>
  <si>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ноябрь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</si>
</sst>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/>
    <xf numFmtId="2" fontId="11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10" workbookViewId="0">
      <selection activeCell="J22" sqref="J22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9" t="s">
        <v>0</v>
      </c>
      <c r="B1" s="39"/>
      <c r="C1" s="39"/>
      <c r="D1" s="39"/>
      <c r="E1" s="39"/>
      <c r="F1" s="39"/>
      <c r="G1" s="39"/>
      <c r="H1" s="39"/>
    </row>
    <row r="2" spans="1:9" ht="17.399999999999999" x14ac:dyDescent="0.3">
      <c r="A2" s="39" t="s">
        <v>1</v>
      </c>
      <c r="B2" s="39"/>
      <c r="C2" s="39"/>
      <c r="D2" s="39"/>
      <c r="E2" s="39"/>
      <c r="F2" s="39"/>
      <c r="G2" s="39"/>
      <c r="H2" s="39"/>
    </row>
    <row r="3" spans="1:9" ht="17.399999999999999" x14ac:dyDescent="0.3">
      <c r="A3" s="39" t="s">
        <v>55</v>
      </c>
      <c r="B3" s="39"/>
      <c r="C3" s="39"/>
      <c r="D3" s="39"/>
      <c r="E3" s="39"/>
      <c r="F3" s="39"/>
      <c r="G3" s="39"/>
      <c r="H3" s="39"/>
    </row>
    <row r="4" spans="1:9" ht="16.2" thickBot="1" x14ac:dyDescent="0.35">
      <c r="A4" s="1"/>
    </row>
    <row r="5" spans="1:9" ht="15" customHeight="1" thickBot="1" x14ac:dyDescent="0.35">
      <c r="A5" s="40" t="s">
        <v>2</v>
      </c>
      <c r="B5" s="40" t="s">
        <v>3</v>
      </c>
      <c r="C5" s="40" t="s">
        <v>4</v>
      </c>
      <c r="D5" s="40" t="s">
        <v>5</v>
      </c>
      <c r="E5" s="47" t="s">
        <v>6</v>
      </c>
      <c r="F5" s="48"/>
      <c r="G5" s="48"/>
      <c r="H5" s="49"/>
    </row>
    <row r="6" spans="1:9" ht="16.8" customHeight="1" x14ac:dyDescent="0.3">
      <c r="A6" s="41"/>
      <c r="B6" s="41"/>
      <c r="C6" s="41"/>
      <c r="D6" s="41"/>
      <c r="E6" s="43" t="s">
        <v>53</v>
      </c>
      <c r="F6" s="44"/>
      <c r="G6" s="43" t="s">
        <v>54</v>
      </c>
      <c r="H6" s="44"/>
    </row>
    <row r="7" spans="1:9" ht="27" customHeight="1" thickBot="1" x14ac:dyDescent="0.35">
      <c r="A7" s="41"/>
      <c r="B7" s="41"/>
      <c r="C7" s="41"/>
      <c r="D7" s="41"/>
      <c r="E7" s="45"/>
      <c r="F7" s="46"/>
      <c r="G7" s="45"/>
      <c r="H7" s="46"/>
    </row>
    <row r="8" spans="1:9" ht="31.8" thickBot="1" x14ac:dyDescent="0.35">
      <c r="A8" s="42"/>
      <c r="B8" s="42"/>
      <c r="C8" s="42"/>
      <c r="D8" s="42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468</v>
      </c>
      <c r="F9" s="13" t="s">
        <v>12</v>
      </c>
      <c r="G9" s="13">
        <v>7684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268</v>
      </c>
      <c r="F10" s="13" t="s">
        <v>12</v>
      </c>
      <c r="G10" s="13">
        <v>2869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743</v>
      </c>
      <c r="F11" s="13" t="s">
        <v>12</v>
      </c>
      <c r="G11" s="13">
        <v>743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0.19</v>
      </c>
      <c r="F12" s="13" t="s">
        <v>12</v>
      </c>
      <c r="G12" s="13">
        <v>0.19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2692</v>
      </c>
      <c r="F13" s="13" t="s">
        <v>12</v>
      </c>
      <c r="G13" s="13">
        <v>42047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9908</v>
      </c>
      <c r="F14" s="13" t="s">
        <v>12</v>
      </c>
      <c r="G14" s="13">
        <v>9908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367</v>
      </c>
      <c r="F15" s="13" t="s">
        <v>12</v>
      </c>
      <c r="G15" s="13">
        <v>4785</v>
      </c>
      <c r="H15" s="13" t="s">
        <v>12</v>
      </c>
      <c r="I15" s="19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 t="s">
        <v>12</v>
      </c>
      <c r="E16" s="22">
        <f>E15/E9*100</f>
        <v>78.418803418803421</v>
      </c>
      <c r="F16" s="13" t="s">
        <v>12</v>
      </c>
      <c r="G16" s="22">
        <f>G15/G9*100</f>
        <v>62.272254034357111</v>
      </c>
      <c r="H16" s="13" t="s">
        <v>12</v>
      </c>
      <c r="I16" s="19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3677</v>
      </c>
      <c r="E17" s="13">
        <v>181</v>
      </c>
      <c r="F17" s="14">
        <f>E17/D17*100</f>
        <v>4.9224911612727764</v>
      </c>
      <c r="G17" s="13">
        <v>3447</v>
      </c>
      <c r="H17" s="14">
        <f>G17/D17*100</f>
        <v>93.744900734294262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5">
        <v>398</v>
      </c>
      <c r="E18" s="15">
        <v>136</v>
      </c>
      <c r="F18" s="14">
        <f>E18/D18*100</f>
        <v>34.170854271356781</v>
      </c>
      <c r="G18" s="15">
        <v>419</v>
      </c>
      <c r="H18" s="14">
        <f t="shared" ref="H18:H32" si="0">G18/D18*100</f>
        <v>105.27638190954774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5">
        <v>2770</v>
      </c>
      <c r="E19" s="15">
        <v>7</v>
      </c>
      <c r="F19" s="14">
        <f t="shared" ref="F19:F31" si="1">E19/D19*100</f>
        <v>0.25270758122743681</v>
      </c>
      <c r="G19" s="15">
        <v>2379</v>
      </c>
      <c r="H19" s="14">
        <f t="shared" si="0"/>
        <v>85.884476534296027</v>
      </c>
    </row>
    <row r="20" spans="1:8" ht="22.8" customHeight="1" thickBot="1" x14ac:dyDescent="0.35">
      <c r="A20" s="26" t="s">
        <v>50</v>
      </c>
      <c r="B20" s="29" t="s">
        <v>33</v>
      </c>
      <c r="C20" s="9"/>
      <c r="D20" s="16"/>
      <c r="E20" s="24"/>
      <c r="F20" s="20"/>
      <c r="G20" s="24"/>
      <c r="H20" s="14"/>
    </row>
    <row r="21" spans="1:8" ht="27.6" customHeight="1" thickBot="1" x14ac:dyDescent="0.35">
      <c r="A21" s="27"/>
      <c r="B21" s="30"/>
      <c r="C21" s="9" t="s">
        <v>11</v>
      </c>
      <c r="D21" s="16">
        <v>153</v>
      </c>
      <c r="E21" s="16">
        <v>0</v>
      </c>
      <c r="F21" s="14">
        <f t="shared" si="1"/>
        <v>0</v>
      </c>
      <c r="G21" s="16">
        <v>149</v>
      </c>
      <c r="H21" s="14">
        <f t="shared" si="0"/>
        <v>97.385620915032675</v>
      </c>
    </row>
    <row r="22" spans="1:8" ht="42" customHeight="1" thickBot="1" x14ac:dyDescent="0.35">
      <c r="A22" s="28"/>
      <c r="B22" s="31"/>
      <c r="C22" s="10"/>
      <c r="D22" s="17"/>
      <c r="E22" s="23"/>
      <c r="F22" s="20"/>
      <c r="G22" s="25"/>
      <c r="H22" s="14"/>
    </row>
    <row r="23" spans="1:8" ht="16.2" thickBot="1" x14ac:dyDescent="0.35">
      <c r="A23" s="26" t="s">
        <v>51</v>
      </c>
      <c r="B23" s="11" t="s">
        <v>34</v>
      </c>
      <c r="C23" s="32" t="s">
        <v>11</v>
      </c>
      <c r="D23" s="18"/>
      <c r="E23" s="21"/>
      <c r="F23" s="20"/>
      <c r="G23" s="21"/>
      <c r="H23" s="14"/>
    </row>
    <row r="24" spans="1:8" ht="16.2" thickBot="1" x14ac:dyDescent="0.35">
      <c r="A24" s="27"/>
      <c r="B24" s="11" t="s">
        <v>35</v>
      </c>
      <c r="C24" s="33"/>
      <c r="D24" s="18">
        <v>274</v>
      </c>
      <c r="E24" s="18">
        <v>37</v>
      </c>
      <c r="F24" s="14">
        <f t="shared" si="1"/>
        <v>13.503649635036496</v>
      </c>
      <c r="G24" s="18">
        <v>418</v>
      </c>
      <c r="H24" s="14">
        <f t="shared" si="0"/>
        <v>152.55474452554745</v>
      </c>
    </row>
    <row r="25" spans="1:8" ht="16.2" thickBot="1" x14ac:dyDescent="0.35">
      <c r="A25" s="28"/>
      <c r="B25" s="7" t="s">
        <v>36</v>
      </c>
      <c r="C25" s="34"/>
      <c r="D25" s="15">
        <v>82</v>
      </c>
      <c r="E25" s="15">
        <v>1</v>
      </c>
      <c r="F25" s="14">
        <f t="shared" si="1"/>
        <v>1.2195121951219512</v>
      </c>
      <c r="G25" s="15">
        <v>82</v>
      </c>
      <c r="H25" s="14">
        <f t="shared" si="0"/>
        <v>100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3</v>
      </c>
      <c r="F26" s="14">
        <f>E26/D26*100</f>
        <v>27.27272727272727</v>
      </c>
      <c r="G26" s="13">
        <v>43</v>
      </c>
      <c r="H26" s="14">
        <f t="shared" si="0"/>
        <v>390.90909090909093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78</v>
      </c>
      <c r="F27" s="14"/>
      <c r="G27" s="13">
        <v>6104</v>
      </c>
      <c r="H27" s="14"/>
    </row>
    <row r="28" spans="1:8" ht="16.2" thickBot="1" x14ac:dyDescent="0.35">
      <c r="A28" s="35" t="s">
        <v>40</v>
      </c>
      <c r="B28" s="37" t="s">
        <v>41</v>
      </c>
      <c r="C28" s="12"/>
      <c r="D28" s="18"/>
      <c r="E28" s="21"/>
      <c r="F28" s="20"/>
      <c r="G28" s="21"/>
      <c r="H28" s="20"/>
    </row>
    <row r="29" spans="1:8" ht="16.2" thickBot="1" x14ac:dyDescent="0.35">
      <c r="A29" s="36"/>
      <c r="B29" s="38"/>
      <c r="C29" s="5" t="s">
        <v>11</v>
      </c>
      <c r="D29" s="13">
        <v>888</v>
      </c>
      <c r="E29" s="13">
        <v>32</v>
      </c>
      <c r="F29" s="14">
        <f t="shared" si="1"/>
        <v>3.6036036036036037</v>
      </c>
      <c r="G29" s="13">
        <v>611</v>
      </c>
      <c r="H29" s="14">
        <f>G29/D29*100</f>
        <v>68.806306306306311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12259</v>
      </c>
      <c r="E30" s="13">
        <v>1244</v>
      </c>
      <c r="F30" s="14">
        <f t="shared" si="1"/>
        <v>10.147646626967942</v>
      </c>
      <c r="G30" s="13">
        <v>12413</v>
      </c>
      <c r="H30" s="14">
        <f t="shared" si="0"/>
        <v>101.25621992005873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1575</v>
      </c>
      <c r="E31" s="13">
        <v>209</v>
      </c>
      <c r="F31" s="14">
        <f t="shared" si="1"/>
        <v>13.269841269841271</v>
      </c>
      <c r="G31" s="13">
        <v>1619</v>
      </c>
      <c r="H31" s="14">
        <f t="shared" si="0"/>
        <v>102.7936507936508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1665</v>
      </c>
      <c r="E32" s="13">
        <v>15</v>
      </c>
      <c r="F32" s="14">
        <f>E32/D32*100</f>
        <v>0.90090090090090091</v>
      </c>
      <c r="G32" s="13">
        <v>1681</v>
      </c>
      <c r="H32" s="14">
        <f t="shared" si="0"/>
        <v>100.96096096096096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2025-01-13T11:30:46Z</dcterms:modified>
</cp:coreProperties>
</file>